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4" i="1"/>
  <c r="F6"/>
</calcChain>
</file>

<file path=xl/sharedStrings.xml><?xml version="1.0" encoding="utf-8"?>
<sst xmlns="http://schemas.openxmlformats.org/spreadsheetml/2006/main" count="612" uniqueCount="194">
  <si>
    <t>1.2.1 Number of Certificate/Value added courses offered and online courses of MOOCs, SWAYAM, NPTEL etc.  where the students of the institution have enrolled and successfully completed during the last five years)</t>
  </si>
  <si>
    <t xml:space="preserve">1.2.2 Percentage of students enrolled in Certificate/ Value added courses and also completed online courses of MOOCs, SWAYAM, NPTEL etc.
as against the total number of students during the last five years
</t>
  </si>
  <si>
    <t>Year 1 2018-19</t>
  </si>
  <si>
    <t xml:space="preserve">Name of Certificate/ Value added course offered and online courses of MOOCs, SWAYAM, NPTEL etc.  where the students of the institution have enrolled and successfully completed </t>
  </si>
  <si>
    <t>Course Code (if any)</t>
  </si>
  <si>
    <t>Year of offering /study</t>
  </si>
  <si>
    <t>Period (from date - to date)</t>
  </si>
  <si>
    <t>Duration of course</t>
  </si>
  <si>
    <t>Number of students enrolled in the year</t>
  </si>
  <si>
    <t>Number of Students completing the course  in the year</t>
  </si>
  <si>
    <t xml:space="preserve">Arduino Programming </t>
  </si>
  <si>
    <t>Nil</t>
  </si>
  <si>
    <t>2018-19</t>
  </si>
  <si>
    <t>Bonsai Technique</t>
  </si>
  <si>
    <t>12/11/2018 to 15/12/2018</t>
  </si>
  <si>
    <t xml:space="preserve">Certificate course in Travel and Tourism </t>
  </si>
  <si>
    <t>22/09/2018 to 17/01/2019</t>
  </si>
  <si>
    <t xml:space="preserve">Event Management </t>
  </si>
  <si>
    <t>01/10/2018 to 31/10/2018</t>
  </si>
  <si>
    <t>Gramin Patrakarita</t>
  </si>
  <si>
    <t>Historical Travel and Tourism</t>
  </si>
  <si>
    <t>09/01/2019 to 13/02/2019</t>
  </si>
  <si>
    <t>Maintenance and Repairs of Domestic Home Appliances</t>
  </si>
  <si>
    <t>01/09/2018 to 24/12/2018</t>
  </si>
  <si>
    <t>Mathematical softwares  C++ and Scilab</t>
  </si>
  <si>
    <t xml:space="preserve">Micro Finance </t>
  </si>
  <si>
    <t>01/01/2019 to 07/02/2019</t>
  </si>
  <si>
    <t>Nursery Technique</t>
  </si>
  <si>
    <t>01/11/2018 to 04/12/2018</t>
  </si>
  <si>
    <t>Political campaigns and development of political leadership</t>
  </si>
  <si>
    <t>03/12/2018 to 21/12/2018</t>
  </si>
  <si>
    <t>Preparation of Household Chemicals</t>
  </si>
  <si>
    <t>Proof Reading</t>
  </si>
  <si>
    <t xml:space="preserve">7/2/2019 to 25/02/2019 </t>
  </si>
  <si>
    <t xml:space="preserve">Spoken English </t>
  </si>
  <si>
    <t>Statistics using MS Excel</t>
  </si>
  <si>
    <t>06/02/2019 to 28/02/2019</t>
  </si>
  <si>
    <t xml:space="preserve">Vermi Composting </t>
  </si>
  <si>
    <t>04/09/ 2018 to 10/10/2018</t>
  </si>
  <si>
    <t>Web Designing technologies by using HTML5, CSS2 and  CSS3</t>
  </si>
  <si>
    <t>3/12/2018 to 07/01/2019</t>
  </si>
  <si>
    <t>Year of offering/study</t>
  </si>
  <si>
    <t>2019-20</t>
  </si>
  <si>
    <t>18/09/2019 to26/11/2019</t>
  </si>
  <si>
    <t>30 Hrs</t>
  </si>
  <si>
    <t>12/08/2019 to 05/02/2020</t>
  </si>
  <si>
    <t>20/11/2019 to 24/12/2019</t>
  </si>
  <si>
    <t>Maintenance and repairs of domestic Home Appliances</t>
  </si>
  <si>
    <t>06/09/2019 to 09/01/2020</t>
  </si>
  <si>
    <t>Mathematical Software C++ and Scilab</t>
  </si>
  <si>
    <t>11/01/2020 to 10/02/2020</t>
  </si>
  <si>
    <t>Medicinal Plants</t>
  </si>
  <si>
    <t>16/08/2019 to 25/10/2020</t>
  </si>
  <si>
    <t>04/02/2020 to 12/03/2020</t>
  </si>
  <si>
    <t>06/09/2019 to 07/12/2019</t>
  </si>
  <si>
    <t>02/02/2020 to 11/03/2020</t>
  </si>
  <si>
    <t>Sales and Marketing training</t>
  </si>
  <si>
    <t>01/01/2020 to 31/01/2020</t>
  </si>
  <si>
    <t>Soil and Water Analysis</t>
  </si>
  <si>
    <t>05/09/2019 to 16/11/2019</t>
  </si>
  <si>
    <t>2020-2021</t>
  </si>
  <si>
    <t>05/01/2021 to 29/01/2021</t>
  </si>
  <si>
    <t>Diploma Course in Travel &amp; Tourism</t>
  </si>
  <si>
    <t>03/11/2020 to 04/02/2021</t>
  </si>
  <si>
    <t>01/01/2021 to 26/03/2021</t>
  </si>
  <si>
    <t>2020 -2021</t>
  </si>
  <si>
    <t>Political Campaigns &amp; Development of Political Leadership.</t>
  </si>
  <si>
    <t>01/06/2021 to 19/06/2021</t>
  </si>
  <si>
    <t>Web Designing Technologies using HTML5, CSS2 &amp; CSS3</t>
  </si>
  <si>
    <t>Basics of Microbiolgy</t>
  </si>
  <si>
    <t>Yoga and Physical Management Skill</t>
  </si>
  <si>
    <t>2020-2022</t>
  </si>
  <si>
    <t>Interview and Personality Development Skill</t>
  </si>
  <si>
    <t>Travel and Tourism</t>
  </si>
  <si>
    <t>E-Banking &amp; Financial Services</t>
  </si>
  <si>
    <t>Entrepreneurship Developement Skill</t>
  </si>
  <si>
    <t>2020-21</t>
  </si>
  <si>
    <t>Year 4 2021-22</t>
  </si>
  <si>
    <t>Agriculture and Allied Activities</t>
  </si>
  <si>
    <t>2021-22</t>
  </si>
  <si>
    <t>Arduino Programming</t>
  </si>
  <si>
    <t>Awareness of fundamental Rights Among Youth</t>
  </si>
  <si>
    <t>Basic Analytical Techniques in Industry</t>
  </si>
  <si>
    <t>Biodiversity Conservations</t>
  </si>
  <si>
    <t>01/12/2021 to 14/02/2022</t>
  </si>
  <si>
    <t>C-Language Programming</t>
  </si>
  <si>
    <t>Developing English Writing Skills</t>
  </si>
  <si>
    <t>06/12/2021 to 09/01/2022</t>
  </si>
  <si>
    <t>Digital Marketing</t>
  </si>
  <si>
    <t>01/01/2022 to 31/01/2022</t>
  </si>
  <si>
    <t xml:space="preserve">E-Banking </t>
  </si>
  <si>
    <t>E-Commerce</t>
  </si>
  <si>
    <t xml:space="preserve">01/04/2022 to 10/05/2022 </t>
  </si>
  <si>
    <t>Laboratory Safety and Good Laboratory Practices</t>
  </si>
  <si>
    <t>Maintenance and Repairs of Domestic Appliances  </t>
  </si>
  <si>
    <t>28/03/2022 to 20/07/2022</t>
  </si>
  <si>
    <t xml:space="preserve">Mathematical Software C++ and Scilab  </t>
  </si>
  <si>
    <t>15/05/2022 to 31/05/2022</t>
  </si>
  <si>
    <t>01/01/2022 to 11/03/2022</t>
  </si>
  <si>
    <t>Mudrit Shodhan Pramanpatra Abhyaskram</t>
  </si>
  <si>
    <t xml:space="preserve">04/04/2022 to 22/04/2022 </t>
  </si>
  <si>
    <t>01/01/2022 to 23/03/2022</t>
  </si>
  <si>
    <t>Political Campaigns &amp; Development of Political Leadership</t>
  </si>
  <si>
    <t xml:space="preserve">09/05/2022 to 26/05/2022 </t>
  </si>
  <si>
    <t>13/05/2022 to 21/06/2022</t>
  </si>
  <si>
    <t>Social Movements and Activism</t>
  </si>
  <si>
    <t>Software project Management</t>
  </si>
  <si>
    <t>07/03/2022 to 12/04/2022</t>
  </si>
  <si>
    <t>Soil And Water Analysis</t>
  </si>
  <si>
    <t>01/02/2022 to 30/04/2022</t>
  </si>
  <si>
    <t>Spoken English</t>
  </si>
  <si>
    <t>04/ 05/2022 to 09/06/2022</t>
  </si>
  <si>
    <t>Statistics using MS-Excel</t>
  </si>
  <si>
    <t>03/01/2022 to 25/01/2022</t>
  </si>
  <si>
    <t>Vermi-composting</t>
  </si>
  <si>
    <t>Web Designing Technologies using HTMLS, CSS2 and CSSS3</t>
  </si>
  <si>
    <t>2021-23</t>
  </si>
  <si>
    <t>Interview &amp; Personal Presentation Skill</t>
  </si>
  <si>
    <t xml:space="preserve"> E-Banking &amp; Financial Services</t>
  </si>
  <si>
    <t>Year 5 2022-23</t>
  </si>
  <si>
    <t>2022-23</t>
  </si>
  <si>
    <t>16/01/2023 to 14/03/2023</t>
  </si>
  <si>
    <t>10/08/2022 to 17/11/2022</t>
  </si>
  <si>
    <t xml:space="preserve">30 Hrs </t>
  </si>
  <si>
    <t>05/09/2022 to 05/12/2022</t>
  </si>
  <si>
    <t xml:space="preserve">30/11/2022 to 22/12/2022 </t>
  </si>
  <si>
    <t>Bonsai Techniques</t>
  </si>
  <si>
    <t>02/01/2023 to 04/02/2023</t>
  </si>
  <si>
    <t>16/01/2023 to 01/03/2023</t>
  </si>
  <si>
    <t>Developing English Wrtting Skill</t>
  </si>
  <si>
    <t>16/01/2023 to 21/02/2023</t>
  </si>
  <si>
    <t>Diploma in Travel &amp; Tourism (CoC)</t>
  </si>
  <si>
    <t>01/09/2022 to 25/01/2023</t>
  </si>
  <si>
    <t>01/9/2022 to 30/09/2022</t>
  </si>
  <si>
    <t>01/09/2022 to 30/09/222</t>
  </si>
  <si>
    <t xml:space="preserve">Employability Enhancement and Youth Livelihood Programme  </t>
  </si>
  <si>
    <t>13/01/2023 to 04/02/2023</t>
  </si>
  <si>
    <t>Event Management</t>
  </si>
  <si>
    <t>20/02/2023 to 28/03/2023</t>
  </si>
  <si>
    <t>Introduction of LaTeX Typesetting</t>
  </si>
  <si>
    <t>2/02/2023 to 13/04/2023</t>
  </si>
  <si>
    <t>01/12/2022 to 02/01/2023</t>
  </si>
  <si>
    <t xml:space="preserve">Medicinal Plants </t>
  </si>
  <si>
    <t>03/01/2023 to 24/02/2023</t>
  </si>
  <si>
    <t>Micro Finance</t>
  </si>
  <si>
    <t>1/08/2022 to 31/08/2022</t>
  </si>
  <si>
    <t xml:space="preserve">Mudrit Shodhan Pramanpatra Abhyaskram  </t>
  </si>
  <si>
    <t xml:space="preserve">3/04/2023 to  24/04/2023 </t>
  </si>
  <si>
    <t>Nursery Techniques</t>
  </si>
  <si>
    <t>10/05/2023 to 25/05/2023</t>
  </si>
  <si>
    <t>Purse Making</t>
  </si>
  <si>
    <t>Repair and maintains of electric home appliance</t>
  </si>
  <si>
    <t>06/02/2023 to 14/03/2023</t>
  </si>
  <si>
    <t>Statistics Using MS Excel</t>
  </si>
  <si>
    <t>Vermicomposting</t>
  </si>
  <si>
    <t>10 /02/2023 to 29/04/2023</t>
  </si>
  <si>
    <t>Introduction to Indian Constitution</t>
  </si>
  <si>
    <t>Fundamentals of Chromatographic Techniques</t>
  </si>
  <si>
    <t>Basic of Microbiology</t>
  </si>
  <si>
    <t>08/08/2018 to 21/11/2018</t>
  </si>
  <si>
    <t>16/07/2018 to 28/09/2018</t>
  </si>
  <si>
    <t>11/01/2019 to 22 /02/2019</t>
  </si>
  <si>
    <t>07/09/2018 to 31/01/2019</t>
  </si>
  <si>
    <t>Year 2 2019-20</t>
  </si>
  <si>
    <t>01/10/2019 to 05/12/2019</t>
  </si>
  <si>
    <t>01/12/2019 to 15/01/2020</t>
  </si>
  <si>
    <t>05/11/2019 to 17/02/2020</t>
  </si>
  <si>
    <t>23/01/2020 to 24/04/2020</t>
  </si>
  <si>
    <t>02/12/2019 to 06/01/2020</t>
  </si>
  <si>
    <t>Year3 2020-21</t>
  </si>
  <si>
    <t>01/11/2020 to 05/05/2021</t>
  </si>
  <si>
    <t>20/10/2021 to 13/11/2021</t>
  </si>
  <si>
    <t>29/11/2021 to 21/12/2021</t>
  </si>
  <si>
    <t xml:space="preserve">02/01/2022 to 13/03/2022 </t>
  </si>
  <si>
    <t>15/12/2021 to 14/01/2022</t>
  </si>
  <si>
    <t>1/8/2022 to 15/12/2022</t>
  </si>
  <si>
    <t>02/01/2023 to 17/06/2023</t>
  </si>
  <si>
    <t>21/11/2022 to 27/12/2022</t>
  </si>
  <si>
    <t>15/07/2022 to 15/01/2023</t>
  </si>
  <si>
    <t>06/01/2023 to 25/03/2023</t>
  </si>
  <si>
    <t>06/02/2023 to 12/05/2023</t>
  </si>
  <si>
    <t>03/01/2023 to 07/02/2023</t>
  </si>
  <si>
    <t>03/12/2022 to 18/02/2023</t>
  </si>
  <si>
    <t>03 /01/2023 to 24/01/2023</t>
  </si>
  <si>
    <t>2/3/2022 to 30/06/2022</t>
  </si>
  <si>
    <t>07/12/2020 to 14/01/2021</t>
  </si>
  <si>
    <t>05/04/2021 to 30/08/2021</t>
  </si>
  <si>
    <t>01/12/2021 to 05/01/2022</t>
  </si>
  <si>
    <t xml:space="preserve">01/09/2021 to 30/12/2021 </t>
  </si>
  <si>
    <t>01/12/2021 to 10/01/2022</t>
  </si>
  <si>
    <t>03/01/22 to 27/02/2022</t>
  </si>
  <si>
    <t>18/10/2021 to 06/04/2022</t>
  </si>
  <si>
    <t>21/02/2022 to 21/03/2022</t>
  </si>
  <si>
    <t>18/10/2021 to 17/01/2022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</si>
</sst>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name val="Times New Roman"/>
      <family val="1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/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1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 wrapText="1"/>
    </xf>
    <xf numFmtId="0" fontId="0" fillId="0" borderId="0" xfId="0" applyFont="1"/>
    <xf numFmtId="0" fontId="5" fillId="0" borderId="4" xfId="0" applyFont="1" applyBorder="1" applyAlignment="1"/>
    <xf numFmtId="1" fontId="5" fillId="0" borderId="4" xfId="0" applyNumberFormat="1" applyFont="1" applyBorder="1" applyAlignment="1">
      <alignment horizontal="center" wrapText="1"/>
    </xf>
    <xf numFmtId="0" fontId="5" fillId="0" borderId="4" xfId="0" applyFont="1" applyBorder="1" applyAlignment="1">
      <alignment horizontal="left"/>
    </xf>
    <xf numFmtId="0" fontId="0" fillId="0" borderId="4" xfId="0" applyFont="1" applyBorder="1" applyAlignment="1">
      <alignment vertical="top" wrapText="1"/>
    </xf>
    <xf numFmtId="0" fontId="0" fillId="0" borderId="4" xfId="0" applyFont="1" applyBorder="1" applyAlignment="1">
      <alignment vertical="top"/>
    </xf>
    <xf numFmtId="0" fontId="2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vertical="top" wrapText="1"/>
    </xf>
    <xf numFmtId="0" fontId="7" fillId="0" borderId="8" xfId="0" applyFont="1" applyBorder="1" applyAlignment="1">
      <alignment wrapText="1"/>
    </xf>
    <xf numFmtId="0" fontId="7" fillId="0" borderId="4" xfId="0" applyFont="1" applyBorder="1"/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vertical="top" wrapText="1"/>
    </xf>
    <xf numFmtId="0" fontId="7" fillId="0" borderId="0" xfId="0" applyFont="1"/>
    <xf numFmtId="0" fontId="7" fillId="0" borderId="8" xfId="0" applyFont="1" applyBorder="1"/>
    <xf numFmtId="0" fontId="7" fillId="0" borderId="4" xfId="0" applyFont="1" applyBorder="1" applyAlignment="1">
      <alignment horizontal="left" vertical="top"/>
    </xf>
    <xf numFmtId="0" fontId="7" fillId="0" borderId="4" xfId="0" applyFont="1" applyBorder="1" applyAlignment="1">
      <alignment horizontal="center" vertical="top"/>
    </xf>
    <xf numFmtId="0" fontId="7" fillId="0" borderId="4" xfId="0" applyFont="1" applyBorder="1" applyAlignment="1">
      <alignment vertical="top" wrapText="1"/>
    </xf>
    <xf numFmtId="0" fontId="7" fillId="0" borderId="9" xfId="0" applyFont="1" applyBorder="1" applyAlignment="1">
      <alignment wrapText="1"/>
    </xf>
    <xf numFmtId="0" fontId="7" fillId="0" borderId="9" xfId="0" applyFont="1" applyBorder="1" applyAlignment="1">
      <alignment vertical="top" wrapText="1"/>
    </xf>
    <xf numFmtId="0" fontId="7" fillId="0" borderId="9" xfId="0" applyFont="1" applyBorder="1"/>
    <xf numFmtId="0" fontId="7" fillId="0" borderId="4" xfId="0" applyFont="1" applyBorder="1" applyAlignment="1">
      <alignment vertical="top"/>
    </xf>
    <xf numFmtId="0" fontId="7" fillId="0" borderId="4" xfId="0" applyFont="1" applyBorder="1" applyAlignment="1"/>
    <xf numFmtId="0" fontId="7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14" fontId="7" fillId="0" borderId="4" xfId="0" applyNumberFormat="1" applyFont="1" applyBorder="1"/>
    <xf numFmtId="1" fontId="7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left" wrapText="1"/>
    </xf>
    <xf numFmtId="0" fontId="1" fillId="0" borderId="4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horizontal="left" vertical="top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right" vertical="top"/>
    </xf>
    <xf numFmtId="0" fontId="5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horizontal="right" vertical="top" wrapText="1"/>
    </xf>
    <xf numFmtId="0" fontId="5" fillId="0" borderId="4" xfId="0" applyFont="1" applyFill="1" applyBorder="1" applyAlignment="1">
      <alignment horizontal="right" vertical="top"/>
    </xf>
    <xf numFmtId="0" fontId="7" fillId="0" borderId="4" xfId="0" applyFont="1" applyBorder="1" applyAlignment="1">
      <alignment horizontal="right" vertical="top" wrapText="1"/>
    </xf>
    <xf numFmtId="0" fontId="7" fillId="0" borderId="4" xfId="0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right" vertical="top" wrapText="1"/>
    </xf>
    <xf numFmtId="0" fontId="7" fillId="0" borderId="4" xfId="0" applyFont="1" applyFill="1" applyBorder="1" applyAlignment="1">
      <alignment horizontal="right" vertical="top"/>
    </xf>
    <xf numFmtId="0" fontId="8" fillId="0" borderId="4" xfId="0" applyFont="1" applyBorder="1"/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top"/>
    </xf>
    <xf numFmtId="0" fontId="1" fillId="2" borderId="1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/>
    </xf>
    <xf numFmtId="14" fontId="7" fillId="0" borderId="4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7" fillId="0" borderId="4" xfId="0" applyFont="1" applyBorder="1" applyAlignment="1">
      <alignment horizontal="right"/>
    </xf>
    <xf numFmtId="0" fontId="7" fillId="0" borderId="4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right" vertical="center"/>
    </xf>
    <xf numFmtId="0" fontId="7" fillId="0" borderId="4" xfId="0" applyFont="1" applyBorder="1" applyAlignment="1">
      <alignment horizontal="right" wrapText="1"/>
    </xf>
    <xf numFmtId="0" fontId="7" fillId="0" borderId="4" xfId="0" applyFont="1" applyFill="1" applyBorder="1" applyAlignment="1">
      <alignment horizontal="right" wrapText="1"/>
    </xf>
    <xf numFmtId="0" fontId="7" fillId="0" borderId="4" xfId="0" applyFont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5"/>
  <sheetViews>
    <sheetView tabSelected="1" zoomScale="90" zoomScaleNormal="90" workbookViewId="0">
      <selection activeCell="F39" sqref="F39:G74"/>
    </sheetView>
  </sheetViews>
  <sheetFormatPr defaultRowHeight="15"/>
  <cols>
    <col min="1" max="1" width="61.28515625" customWidth="1"/>
    <col min="2" max="2" width="19.28515625" bestFit="1" customWidth="1"/>
    <col min="3" max="3" width="23.85546875" customWidth="1"/>
    <col min="4" max="4" width="29.42578125" customWidth="1"/>
    <col min="5" max="5" width="19.28515625" bestFit="1" customWidth="1"/>
    <col min="6" max="6" width="12.140625" customWidth="1"/>
    <col min="7" max="7" width="17.85546875" customWidth="1"/>
  </cols>
  <sheetData>
    <row r="1" spans="1:7" ht="15.75">
      <c r="A1" t="s">
        <v>0</v>
      </c>
      <c r="C1" s="1"/>
    </row>
    <row r="2" spans="1:7" ht="15.75">
      <c r="A2" s="2" t="s">
        <v>1</v>
      </c>
      <c r="C2" s="1"/>
    </row>
    <row r="3" spans="1:7">
      <c r="A3" s="82" t="s">
        <v>119</v>
      </c>
      <c r="B3" s="83"/>
      <c r="C3" s="83"/>
      <c r="D3" s="83"/>
      <c r="E3" s="83"/>
      <c r="F3" s="83"/>
      <c r="G3" s="84"/>
    </row>
    <row r="4" spans="1:7" ht="15.75">
      <c r="A4" s="66"/>
      <c r="B4" s="67"/>
      <c r="C4" s="68"/>
      <c r="D4" s="67"/>
      <c r="E4" s="67"/>
      <c r="F4" s="67"/>
      <c r="G4" s="69"/>
    </row>
    <row r="5" spans="1:7" ht="60">
      <c r="A5" s="3" t="s">
        <v>3</v>
      </c>
      <c r="B5" s="43" t="s">
        <v>4</v>
      </c>
      <c r="C5" s="44" t="s">
        <v>41</v>
      </c>
      <c r="D5" s="3" t="s">
        <v>6</v>
      </c>
      <c r="E5" s="3" t="s">
        <v>7</v>
      </c>
      <c r="F5" s="3" t="s">
        <v>8</v>
      </c>
      <c r="G5" s="7" t="s">
        <v>9</v>
      </c>
    </row>
    <row r="6" spans="1:7" s="13" customFormat="1" ht="15.75">
      <c r="A6" s="57" t="s">
        <v>78</v>
      </c>
      <c r="B6" s="22" t="s">
        <v>11</v>
      </c>
      <c r="C6" s="41" t="s">
        <v>120</v>
      </c>
      <c r="D6" s="59" t="s">
        <v>121</v>
      </c>
      <c r="E6" s="59" t="s">
        <v>44</v>
      </c>
      <c r="F6" s="85">
        <f>61-12</f>
        <v>49</v>
      </c>
      <c r="G6" s="85">
        <v>49</v>
      </c>
    </row>
    <row r="7" spans="1:7" s="13" customFormat="1" ht="15.75">
      <c r="A7" s="57" t="s">
        <v>80</v>
      </c>
      <c r="B7" s="70" t="s">
        <v>11</v>
      </c>
      <c r="C7" s="60" t="s">
        <v>120</v>
      </c>
      <c r="D7" s="70" t="s">
        <v>122</v>
      </c>
      <c r="E7" s="71" t="s">
        <v>123</v>
      </c>
      <c r="F7" s="86">
        <v>30</v>
      </c>
      <c r="G7" s="86">
        <v>30</v>
      </c>
    </row>
    <row r="8" spans="1:7" s="13" customFormat="1" ht="15.75">
      <c r="A8" s="57" t="s">
        <v>81</v>
      </c>
      <c r="B8" s="22" t="s">
        <v>11</v>
      </c>
      <c r="C8" s="41" t="s">
        <v>120</v>
      </c>
      <c r="D8" s="59" t="s">
        <v>177</v>
      </c>
      <c r="E8" s="59" t="s">
        <v>44</v>
      </c>
      <c r="F8" s="85">
        <v>46</v>
      </c>
      <c r="G8" s="85">
        <v>46</v>
      </c>
    </row>
    <row r="9" spans="1:7" s="13" customFormat="1" ht="15.75">
      <c r="A9" s="57" t="s">
        <v>82</v>
      </c>
      <c r="B9" s="70" t="s">
        <v>11</v>
      </c>
      <c r="C9" s="60" t="s">
        <v>120</v>
      </c>
      <c r="D9" s="58" t="s">
        <v>124</v>
      </c>
      <c r="E9" s="71" t="s">
        <v>44</v>
      </c>
      <c r="F9" s="87">
        <v>138</v>
      </c>
      <c r="G9" s="87">
        <v>138</v>
      </c>
    </row>
    <row r="10" spans="1:7" s="13" customFormat="1" ht="15.75">
      <c r="A10" s="57" t="s">
        <v>83</v>
      </c>
      <c r="B10" s="22" t="s">
        <v>11</v>
      </c>
      <c r="C10" s="41" t="s">
        <v>120</v>
      </c>
      <c r="D10" s="59" t="s">
        <v>125</v>
      </c>
      <c r="E10" s="59" t="s">
        <v>44</v>
      </c>
      <c r="F10" s="85">
        <v>72</v>
      </c>
      <c r="G10" s="85">
        <v>72</v>
      </c>
    </row>
    <row r="11" spans="1:7" s="13" customFormat="1" ht="15.75">
      <c r="A11" s="42" t="s">
        <v>126</v>
      </c>
      <c r="B11" s="70" t="s">
        <v>11</v>
      </c>
      <c r="C11" s="60" t="s">
        <v>120</v>
      </c>
      <c r="D11" s="35" t="s">
        <v>127</v>
      </c>
      <c r="E11" s="71" t="s">
        <v>44</v>
      </c>
      <c r="F11" s="88">
        <v>8</v>
      </c>
      <c r="G11" s="88">
        <v>8</v>
      </c>
    </row>
    <row r="12" spans="1:7" s="13" customFormat="1" ht="15.75">
      <c r="A12" s="42" t="s">
        <v>85</v>
      </c>
      <c r="B12" s="22" t="s">
        <v>11</v>
      </c>
      <c r="C12" s="41" t="s">
        <v>120</v>
      </c>
      <c r="D12" s="35" t="s">
        <v>128</v>
      </c>
      <c r="E12" s="59" t="s">
        <v>44</v>
      </c>
      <c r="F12" s="88">
        <v>56</v>
      </c>
      <c r="G12" s="88">
        <v>56</v>
      </c>
    </row>
    <row r="13" spans="1:7" s="13" customFormat="1" ht="15.75">
      <c r="A13" s="42" t="s">
        <v>129</v>
      </c>
      <c r="B13" s="70" t="s">
        <v>11</v>
      </c>
      <c r="C13" s="60" t="s">
        <v>120</v>
      </c>
      <c r="D13" s="35" t="s">
        <v>130</v>
      </c>
      <c r="E13" s="71" t="s">
        <v>44</v>
      </c>
      <c r="F13" s="88">
        <v>240</v>
      </c>
      <c r="G13" s="88">
        <v>134</v>
      </c>
    </row>
    <row r="14" spans="1:7" s="13" customFormat="1" ht="15.75">
      <c r="A14" s="59" t="s">
        <v>131</v>
      </c>
      <c r="B14" s="22" t="s">
        <v>11</v>
      </c>
      <c r="C14" s="41" t="s">
        <v>120</v>
      </c>
      <c r="D14" s="59" t="s">
        <v>132</v>
      </c>
      <c r="E14" s="59" t="s">
        <v>44</v>
      </c>
      <c r="F14" s="85">
        <v>33</v>
      </c>
      <c r="G14" s="85">
        <v>31</v>
      </c>
    </row>
    <row r="15" spans="1:7" s="13" customFormat="1" ht="15.75">
      <c r="A15" s="57" t="s">
        <v>90</v>
      </c>
      <c r="B15" s="70" t="s">
        <v>11</v>
      </c>
      <c r="C15" s="60" t="s">
        <v>120</v>
      </c>
      <c r="D15" s="59" t="s">
        <v>133</v>
      </c>
      <c r="E15" s="71" t="s">
        <v>44</v>
      </c>
      <c r="F15" s="85">
        <v>152</v>
      </c>
      <c r="G15" s="85">
        <v>109</v>
      </c>
    </row>
    <row r="16" spans="1:7" s="13" customFormat="1" ht="15.75">
      <c r="A16" s="59" t="s">
        <v>91</v>
      </c>
      <c r="B16" s="22" t="s">
        <v>11</v>
      </c>
      <c r="C16" s="41" t="s">
        <v>120</v>
      </c>
      <c r="D16" s="59" t="s">
        <v>134</v>
      </c>
      <c r="E16" s="59" t="s">
        <v>44</v>
      </c>
      <c r="F16" s="85">
        <v>220</v>
      </c>
      <c r="G16" s="85">
        <v>162</v>
      </c>
    </row>
    <row r="17" spans="1:7" s="13" customFormat="1" ht="15.75">
      <c r="A17" s="35" t="s">
        <v>135</v>
      </c>
      <c r="B17" s="70" t="s">
        <v>11</v>
      </c>
      <c r="C17" s="60" t="s">
        <v>120</v>
      </c>
      <c r="D17" s="59" t="s">
        <v>136</v>
      </c>
      <c r="E17" s="71" t="s">
        <v>44</v>
      </c>
      <c r="F17" s="85">
        <v>42</v>
      </c>
      <c r="G17" s="85">
        <v>42</v>
      </c>
    </row>
    <row r="18" spans="1:7" s="13" customFormat="1" ht="15.75">
      <c r="A18" s="35" t="s">
        <v>137</v>
      </c>
      <c r="B18" s="22" t="s">
        <v>11</v>
      </c>
      <c r="C18" s="41" t="s">
        <v>120</v>
      </c>
      <c r="D18" s="35" t="s">
        <v>130</v>
      </c>
      <c r="E18" s="59" t="s">
        <v>44</v>
      </c>
      <c r="F18" s="88">
        <v>115</v>
      </c>
      <c r="G18" s="88">
        <v>89</v>
      </c>
    </row>
    <row r="19" spans="1:7" s="13" customFormat="1" ht="15.75">
      <c r="A19" s="22" t="s">
        <v>19</v>
      </c>
      <c r="B19" s="70" t="s">
        <v>11</v>
      </c>
      <c r="C19" s="60" t="s">
        <v>120</v>
      </c>
      <c r="D19" s="59" t="s">
        <v>178</v>
      </c>
      <c r="E19" s="71" t="s">
        <v>44</v>
      </c>
      <c r="F19" s="85">
        <v>18</v>
      </c>
      <c r="G19" s="85">
        <v>18</v>
      </c>
    </row>
    <row r="20" spans="1:7" s="13" customFormat="1" ht="15.75">
      <c r="A20" s="29" t="s">
        <v>20</v>
      </c>
      <c r="B20" s="22" t="s">
        <v>11</v>
      </c>
      <c r="C20" s="41" t="s">
        <v>120</v>
      </c>
      <c r="D20" s="35" t="s">
        <v>138</v>
      </c>
      <c r="E20" s="59" t="s">
        <v>44</v>
      </c>
      <c r="F20" s="88">
        <v>23</v>
      </c>
      <c r="G20" s="88">
        <v>22</v>
      </c>
    </row>
    <row r="21" spans="1:7" s="13" customFormat="1" ht="15.75">
      <c r="A21" s="29" t="s">
        <v>139</v>
      </c>
      <c r="B21" s="70" t="s">
        <v>11</v>
      </c>
      <c r="C21" s="60" t="s">
        <v>120</v>
      </c>
      <c r="D21" s="72" t="s">
        <v>140</v>
      </c>
      <c r="E21" s="71" t="s">
        <v>44</v>
      </c>
      <c r="F21" s="88">
        <v>19</v>
      </c>
      <c r="G21" s="88">
        <v>19</v>
      </c>
    </row>
    <row r="22" spans="1:7" s="13" customFormat="1" ht="15.75">
      <c r="A22" s="57" t="s">
        <v>93</v>
      </c>
      <c r="B22" s="22" t="s">
        <v>11</v>
      </c>
      <c r="C22" s="41" t="s">
        <v>120</v>
      </c>
      <c r="D22" s="59" t="s">
        <v>141</v>
      </c>
      <c r="E22" s="59" t="s">
        <v>44</v>
      </c>
      <c r="F22" s="85">
        <v>66</v>
      </c>
      <c r="G22" s="85">
        <v>55</v>
      </c>
    </row>
    <row r="23" spans="1:7" s="13" customFormat="1" ht="15.75">
      <c r="A23" s="42" t="s">
        <v>142</v>
      </c>
      <c r="B23" s="70" t="s">
        <v>11</v>
      </c>
      <c r="C23" s="60" t="s">
        <v>120</v>
      </c>
      <c r="D23" s="35" t="s">
        <v>143</v>
      </c>
      <c r="E23" s="71" t="s">
        <v>44</v>
      </c>
      <c r="F23" s="88">
        <v>15</v>
      </c>
      <c r="G23" s="88">
        <v>15</v>
      </c>
    </row>
    <row r="24" spans="1:7" s="13" customFormat="1" ht="15.75">
      <c r="A24" s="35" t="s">
        <v>144</v>
      </c>
      <c r="B24" s="22" t="s">
        <v>11</v>
      </c>
      <c r="C24" s="41" t="s">
        <v>120</v>
      </c>
      <c r="D24" s="35" t="s">
        <v>145</v>
      </c>
      <c r="E24" s="59" t="s">
        <v>44</v>
      </c>
      <c r="F24" s="88">
        <v>25</v>
      </c>
      <c r="G24" s="88">
        <v>25</v>
      </c>
    </row>
    <row r="25" spans="1:7" s="13" customFormat="1" ht="15.75">
      <c r="A25" s="29" t="s">
        <v>146</v>
      </c>
      <c r="B25" s="70" t="s">
        <v>11</v>
      </c>
      <c r="C25" s="60" t="s">
        <v>120</v>
      </c>
      <c r="D25" s="35" t="s">
        <v>147</v>
      </c>
      <c r="E25" s="71" t="s">
        <v>44</v>
      </c>
      <c r="F25" s="88">
        <v>27</v>
      </c>
      <c r="G25" s="88">
        <v>20</v>
      </c>
    </row>
    <row r="26" spans="1:7" s="13" customFormat="1" ht="15.75">
      <c r="A26" s="42" t="s">
        <v>148</v>
      </c>
      <c r="B26" s="22" t="s">
        <v>11</v>
      </c>
      <c r="C26" s="41" t="s">
        <v>120</v>
      </c>
      <c r="D26" s="35" t="s">
        <v>179</v>
      </c>
      <c r="E26" s="59" t="s">
        <v>44</v>
      </c>
      <c r="F26" s="88">
        <v>18</v>
      </c>
      <c r="G26" s="88">
        <v>11</v>
      </c>
    </row>
    <row r="27" spans="1:7" s="13" customFormat="1" ht="15.75">
      <c r="A27" s="36" t="s">
        <v>66</v>
      </c>
      <c r="B27" s="70" t="s">
        <v>11</v>
      </c>
      <c r="C27" s="60" t="s">
        <v>120</v>
      </c>
      <c r="D27" s="42" t="s">
        <v>149</v>
      </c>
      <c r="E27" s="71" t="s">
        <v>44</v>
      </c>
      <c r="F27" s="85">
        <v>32</v>
      </c>
      <c r="G27" s="89">
        <v>30</v>
      </c>
    </row>
    <row r="28" spans="1:7" s="13" customFormat="1" ht="15.75">
      <c r="A28" s="35" t="s">
        <v>31</v>
      </c>
      <c r="B28" s="22" t="s">
        <v>11</v>
      </c>
      <c r="C28" s="41" t="s">
        <v>120</v>
      </c>
      <c r="D28" s="35" t="s">
        <v>180</v>
      </c>
      <c r="E28" s="59" t="s">
        <v>44</v>
      </c>
      <c r="F28" s="88">
        <v>127</v>
      </c>
      <c r="G28" s="88">
        <v>127</v>
      </c>
    </row>
    <row r="29" spans="1:7" s="13" customFormat="1" ht="15.75">
      <c r="A29" s="35" t="s">
        <v>150</v>
      </c>
      <c r="B29" s="22" t="s">
        <v>11</v>
      </c>
      <c r="C29" s="41" t="s">
        <v>120</v>
      </c>
      <c r="D29" s="35" t="s">
        <v>181</v>
      </c>
      <c r="E29" s="71" t="s">
        <v>44</v>
      </c>
      <c r="F29" s="88">
        <v>46</v>
      </c>
      <c r="G29" s="88">
        <v>46</v>
      </c>
    </row>
    <row r="30" spans="1:7" s="13" customFormat="1" ht="15.75">
      <c r="A30" s="29" t="s">
        <v>151</v>
      </c>
      <c r="B30" s="70" t="s">
        <v>11</v>
      </c>
      <c r="C30" s="60" t="s">
        <v>120</v>
      </c>
      <c r="D30" s="35" t="s">
        <v>182</v>
      </c>
      <c r="E30" s="59" t="s">
        <v>44</v>
      </c>
      <c r="F30" s="88">
        <v>10</v>
      </c>
      <c r="G30" s="88">
        <v>10</v>
      </c>
    </row>
    <row r="31" spans="1:7" s="13" customFormat="1" ht="15.75">
      <c r="A31" s="57" t="s">
        <v>106</v>
      </c>
      <c r="B31" s="70" t="s">
        <v>11</v>
      </c>
      <c r="C31" s="60" t="s">
        <v>120</v>
      </c>
      <c r="D31" s="59" t="s">
        <v>152</v>
      </c>
      <c r="E31" s="71" t="s">
        <v>44</v>
      </c>
      <c r="F31" s="85">
        <v>67</v>
      </c>
      <c r="G31" s="85">
        <v>67</v>
      </c>
    </row>
    <row r="32" spans="1:7" s="13" customFormat="1" ht="15.75">
      <c r="A32" s="29" t="s">
        <v>153</v>
      </c>
      <c r="B32" s="22" t="s">
        <v>11</v>
      </c>
      <c r="C32" s="41" t="s">
        <v>120</v>
      </c>
      <c r="D32" s="35" t="s">
        <v>183</v>
      </c>
      <c r="E32" s="59" t="s">
        <v>44</v>
      </c>
      <c r="F32" s="88">
        <v>9</v>
      </c>
      <c r="G32" s="88">
        <v>9</v>
      </c>
    </row>
    <row r="33" spans="1:7" s="13" customFormat="1" ht="15.75">
      <c r="A33" s="29" t="s">
        <v>154</v>
      </c>
      <c r="B33" s="70" t="s">
        <v>11</v>
      </c>
      <c r="C33" s="60" t="s">
        <v>120</v>
      </c>
      <c r="D33" s="35" t="s">
        <v>155</v>
      </c>
      <c r="E33" s="71" t="s">
        <v>44</v>
      </c>
      <c r="F33" s="88">
        <v>17</v>
      </c>
      <c r="G33" s="88">
        <v>17</v>
      </c>
    </row>
    <row r="34" spans="1:7" s="13" customFormat="1" ht="15.75">
      <c r="A34" s="22" t="s">
        <v>156</v>
      </c>
      <c r="B34" s="22" t="s">
        <v>11</v>
      </c>
      <c r="C34" s="41" t="s">
        <v>120</v>
      </c>
      <c r="D34" s="22" t="s">
        <v>175</v>
      </c>
      <c r="E34" s="59" t="s">
        <v>44</v>
      </c>
      <c r="F34" s="85">
        <f>267+316+206+55</f>
        <v>844</v>
      </c>
      <c r="G34" s="85">
        <v>844</v>
      </c>
    </row>
    <row r="35" spans="1:7" s="13" customFormat="1" ht="15.75">
      <c r="A35" s="22" t="s">
        <v>157</v>
      </c>
      <c r="B35" s="70" t="s">
        <v>11</v>
      </c>
      <c r="C35" s="60" t="s">
        <v>120</v>
      </c>
      <c r="D35" s="22" t="s">
        <v>176</v>
      </c>
      <c r="E35" s="71" t="s">
        <v>44</v>
      </c>
      <c r="F35" s="85">
        <v>22</v>
      </c>
      <c r="G35" s="85">
        <v>22</v>
      </c>
    </row>
    <row r="36" spans="1:7" s="13" customFormat="1" ht="15.75">
      <c r="A36" s="36" t="s">
        <v>158</v>
      </c>
      <c r="B36" s="22" t="s">
        <v>11</v>
      </c>
      <c r="C36" s="41" t="s">
        <v>120</v>
      </c>
      <c r="D36" s="22" t="s">
        <v>176</v>
      </c>
      <c r="E36" s="59" t="s">
        <v>44</v>
      </c>
      <c r="F36" s="85">
        <v>11</v>
      </c>
      <c r="G36" s="85">
        <v>11</v>
      </c>
    </row>
    <row r="37" spans="1:7">
      <c r="A37" s="79" t="s">
        <v>77</v>
      </c>
      <c r="B37" s="80"/>
      <c r="C37" s="80"/>
      <c r="D37" s="80"/>
      <c r="E37" s="80"/>
      <c r="F37" s="80"/>
      <c r="G37" s="81"/>
    </row>
    <row r="38" spans="1:7" ht="60">
      <c r="A38" s="3" t="s">
        <v>3</v>
      </c>
      <c r="B38" s="43" t="s">
        <v>4</v>
      </c>
      <c r="C38" s="44" t="s">
        <v>41</v>
      </c>
      <c r="D38" s="3" t="s">
        <v>6</v>
      </c>
      <c r="E38" s="3" t="s">
        <v>7</v>
      </c>
      <c r="F38" s="3" t="s">
        <v>8</v>
      </c>
      <c r="G38" s="7" t="s">
        <v>9</v>
      </c>
    </row>
    <row r="39" spans="1:7" ht="15.75">
      <c r="A39" s="57" t="s">
        <v>78</v>
      </c>
      <c r="B39" s="58" t="s">
        <v>11</v>
      </c>
      <c r="C39" s="56" t="s">
        <v>79</v>
      </c>
      <c r="D39" s="59" t="s">
        <v>187</v>
      </c>
      <c r="E39" s="27" t="s">
        <v>44</v>
      </c>
      <c r="F39" s="87">
        <v>61</v>
      </c>
      <c r="G39" s="87">
        <v>37</v>
      </c>
    </row>
    <row r="40" spans="1:7" ht="15.75">
      <c r="A40" s="57" t="s">
        <v>80</v>
      </c>
      <c r="B40" s="58" t="s">
        <v>11</v>
      </c>
      <c r="C40" s="56" t="s">
        <v>79</v>
      </c>
      <c r="D40" s="58" t="s">
        <v>188</v>
      </c>
      <c r="E40" s="27" t="s">
        <v>44</v>
      </c>
      <c r="F40" s="87">
        <v>35</v>
      </c>
      <c r="G40" s="87">
        <v>35</v>
      </c>
    </row>
    <row r="41" spans="1:7" ht="15.75">
      <c r="A41" s="57" t="s">
        <v>81</v>
      </c>
      <c r="B41" s="58" t="s">
        <v>11</v>
      </c>
      <c r="C41" s="56" t="s">
        <v>79</v>
      </c>
      <c r="D41" s="59" t="s">
        <v>189</v>
      </c>
      <c r="E41" s="27" t="s">
        <v>44</v>
      </c>
      <c r="F41" s="90">
        <v>65</v>
      </c>
      <c r="G41" s="90">
        <v>65</v>
      </c>
    </row>
    <row r="42" spans="1:7" ht="15.75">
      <c r="A42" s="57" t="s">
        <v>82</v>
      </c>
      <c r="B42" s="58" t="s">
        <v>11</v>
      </c>
      <c r="C42" s="56" t="s">
        <v>79</v>
      </c>
      <c r="D42" s="58" t="s">
        <v>171</v>
      </c>
      <c r="E42" s="27" t="s">
        <v>44</v>
      </c>
      <c r="F42" s="87">
        <v>134</v>
      </c>
      <c r="G42" s="87">
        <v>134</v>
      </c>
    </row>
    <row r="43" spans="1:7" ht="15.75">
      <c r="A43" s="57" t="s">
        <v>83</v>
      </c>
      <c r="B43" s="58" t="s">
        <v>11</v>
      </c>
      <c r="C43" s="56" t="s">
        <v>79</v>
      </c>
      <c r="D43" s="58" t="s">
        <v>172</v>
      </c>
      <c r="E43" s="27" t="s">
        <v>44</v>
      </c>
      <c r="F43" s="87">
        <v>142</v>
      </c>
      <c r="G43" s="91">
        <v>137</v>
      </c>
    </row>
    <row r="44" spans="1:7" ht="15.75">
      <c r="A44" s="57" t="s">
        <v>13</v>
      </c>
      <c r="B44" s="58" t="s">
        <v>11</v>
      </c>
      <c r="C44" s="56" t="s">
        <v>79</v>
      </c>
      <c r="D44" s="58" t="s">
        <v>84</v>
      </c>
      <c r="E44" s="27" t="s">
        <v>44</v>
      </c>
      <c r="F44" s="90">
        <v>16</v>
      </c>
      <c r="G44" s="90">
        <v>15</v>
      </c>
    </row>
    <row r="45" spans="1:7" ht="15.75">
      <c r="A45" s="57" t="s">
        <v>85</v>
      </c>
      <c r="B45" s="58" t="s">
        <v>11</v>
      </c>
      <c r="C45" s="56" t="s">
        <v>79</v>
      </c>
      <c r="D45" s="58" t="s">
        <v>190</v>
      </c>
      <c r="E45" s="27" t="s">
        <v>44</v>
      </c>
      <c r="F45" s="87">
        <v>46</v>
      </c>
      <c r="G45" s="87">
        <v>46</v>
      </c>
    </row>
    <row r="46" spans="1:7" ht="15.75">
      <c r="A46" s="57" t="s">
        <v>86</v>
      </c>
      <c r="B46" s="58" t="s">
        <v>11</v>
      </c>
      <c r="C46" s="56" t="s">
        <v>79</v>
      </c>
      <c r="D46" s="58" t="s">
        <v>87</v>
      </c>
      <c r="E46" s="27" t="s">
        <v>44</v>
      </c>
      <c r="F46" s="87">
        <v>221</v>
      </c>
      <c r="G46" s="87">
        <v>153</v>
      </c>
    </row>
    <row r="47" spans="1:7" ht="15.75">
      <c r="A47" s="57" t="s">
        <v>88</v>
      </c>
      <c r="B47" s="58" t="s">
        <v>11</v>
      </c>
      <c r="C47" s="56" t="s">
        <v>79</v>
      </c>
      <c r="D47" s="61" t="s">
        <v>89</v>
      </c>
      <c r="E47" s="27" t="s">
        <v>44</v>
      </c>
      <c r="F47" s="87">
        <v>19</v>
      </c>
      <c r="G47" s="87">
        <v>19</v>
      </c>
    </row>
    <row r="48" spans="1:7" ht="15.75">
      <c r="A48" s="57" t="s">
        <v>62</v>
      </c>
      <c r="B48" s="58" t="s">
        <v>11</v>
      </c>
      <c r="C48" s="56" t="s">
        <v>79</v>
      </c>
      <c r="D48" s="59" t="s">
        <v>191</v>
      </c>
      <c r="E48" s="27" t="s">
        <v>44</v>
      </c>
      <c r="F48" s="90">
        <v>23</v>
      </c>
      <c r="G48" s="87">
        <v>23</v>
      </c>
    </row>
    <row r="49" spans="1:7" ht="15.75">
      <c r="A49" s="57" t="s">
        <v>90</v>
      </c>
      <c r="B49" s="58" t="s">
        <v>11</v>
      </c>
      <c r="C49" s="56" t="s">
        <v>79</v>
      </c>
      <c r="D49" s="58" t="s">
        <v>187</v>
      </c>
      <c r="E49" s="27" t="s">
        <v>44</v>
      </c>
      <c r="F49" s="87">
        <v>354</v>
      </c>
      <c r="G49" s="87">
        <v>133</v>
      </c>
    </row>
    <row r="50" spans="1:7" ht="15.75">
      <c r="A50" s="57" t="s">
        <v>91</v>
      </c>
      <c r="B50" s="58" t="s">
        <v>11</v>
      </c>
      <c r="C50" s="56" t="s">
        <v>79</v>
      </c>
      <c r="D50" s="58" t="s">
        <v>174</v>
      </c>
      <c r="E50" s="27" t="s">
        <v>44</v>
      </c>
      <c r="F50" s="87">
        <v>132</v>
      </c>
      <c r="G50" s="87">
        <v>90</v>
      </c>
    </row>
    <row r="51" spans="1:7" ht="15.75">
      <c r="A51" s="57" t="s">
        <v>17</v>
      </c>
      <c r="B51" s="58" t="s">
        <v>11</v>
      </c>
      <c r="C51" s="56" t="s">
        <v>79</v>
      </c>
      <c r="D51" s="59" t="s">
        <v>192</v>
      </c>
      <c r="E51" s="27" t="s">
        <v>44</v>
      </c>
      <c r="F51" s="87">
        <v>80</v>
      </c>
      <c r="G51" s="87">
        <v>80</v>
      </c>
    </row>
    <row r="52" spans="1:7" ht="15.75">
      <c r="A52" s="57" t="s">
        <v>19</v>
      </c>
      <c r="B52" s="58" t="s">
        <v>11</v>
      </c>
      <c r="C52" s="56" t="s">
        <v>79</v>
      </c>
      <c r="D52" s="61" t="s">
        <v>193</v>
      </c>
      <c r="E52" s="27" t="s">
        <v>44</v>
      </c>
      <c r="F52" s="87">
        <v>19</v>
      </c>
      <c r="G52" s="87">
        <v>19</v>
      </c>
    </row>
    <row r="53" spans="1:7" ht="15.75">
      <c r="A53" s="57" t="s">
        <v>20</v>
      </c>
      <c r="B53" s="58" t="s">
        <v>11</v>
      </c>
      <c r="C53" s="56" t="s">
        <v>79</v>
      </c>
      <c r="D53" s="42" t="s">
        <v>92</v>
      </c>
      <c r="E53" s="27" t="s">
        <v>44</v>
      </c>
      <c r="F53" s="90">
        <v>15</v>
      </c>
      <c r="G53" s="87">
        <v>15</v>
      </c>
    </row>
    <row r="54" spans="1:7" ht="15.75">
      <c r="A54" s="57" t="s">
        <v>93</v>
      </c>
      <c r="B54" s="58" t="s">
        <v>11</v>
      </c>
      <c r="C54" s="56" t="s">
        <v>79</v>
      </c>
      <c r="D54" s="58" t="s">
        <v>187</v>
      </c>
      <c r="E54" s="27" t="s">
        <v>44</v>
      </c>
      <c r="F54" s="87">
        <v>110</v>
      </c>
      <c r="G54" s="87">
        <v>110</v>
      </c>
    </row>
    <row r="55" spans="1:7" ht="15.75">
      <c r="A55" s="57" t="s">
        <v>94</v>
      </c>
      <c r="B55" s="58" t="s">
        <v>11</v>
      </c>
      <c r="C55" s="56" t="s">
        <v>79</v>
      </c>
      <c r="D55" s="59" t="s">
        <v>95</v>
      </c>
      <c r="E55" s="27" t="s">
        <v>44</v>
      </c>
      <c r="F55" s="90">
        <v>16</v>
      </c>
      <c r="G55" s="87">
        <v>16</v>
      </c>
    </row>
    <row r="56" spans="1:7" ht="15.75">
      <c r="A56" s="62" t="s">
        <v>96</v>
      </c>
      <c r="B56" s="58" t="s">
        <v>11</v>
      </c>
      <c r="C56" s="56" t="s">
        <v>79</v>
      </c>
      <c r="D56" s="58" t="s">
        <v>97</v>
      </c>
      <c r="E56" s="27" t="s">
        <v>44</v>
      </c>
      <c r="F56" s="87">
        <v>12</v>
      </c>
      <c r="G56" s="87">
        <v>12</v>
      </c>
    </row>
    <row r="57" spans="1:7" ht="15.75">
      <c r="A57" s="57" t="s">
        <v>51</v>
      </c>
      <c r="B57" s="58" t="s">
        <v>11</v>
      </c>
      <c r="C57" s="56" t="s">
        <v>79</v>
      </c>
      <c r="D57" s="58" t="s">
        <v>98</v>
      </c>
      <c r="E57" s="27" t="s">
        <v>44</v>
      </c>
      <c r="F57" s="90">
        <v>22</v>
      </c>
      <c r="G57" s="90">
        <v>22</v>
      </c>
    </row>
    <row r="58" spans="1:7" ht="15.75">
      <c r="A58" s="57" t="s">
        <v>99</v>
      </c>
      <c r="B58" s="58" t="s">
        <v>11</v>
      </c>
      <c r="C58" s="56" t="s">
        <v>79</v>
      </c>
      <c r="D58" s="42" t="s">
        <v>100</v>
      </c>
      <c r="E58" s="27" t="s">
        <v>44</v>
      </c>
      <c r="F58" s="90">
        <v>12</v>
      </c>
      <c r="G58" s="87">
        <v>12</v>
      </c>
    </row>
    <row r="59" spans="1:7" ht="15.75">
      <c r="A59" s="57" t="s">
        <v>27</v>
      </c>
      <c r="B59" s="58" t="s">
        <v>11</v>
      </c>
      <c r="C59" s="56" t="s">
        <v>79</v>
      </c>
      <c r="D59" s="58" t="s">
        <v>101</v>
      </c>
      <c r="E59" s="27" t="s">
        <v>44</v>
      </c>
      <c r="F59" s="90">
        <v>11</v>
      </c>
      <c r="G59" s="90">
        <v>11</v>
      </c>
    </row>
    <row r="60" spans="1:7" ht="15.75">
      <c r="A60" s="57" t="s">
        <v>102</v>
      </c>
      <c r="B60" s="58" t="s">
        <v>11</v>
      </c>
      <c r="C60" s="56" t="s">
        <v>79</v>
      </c>
      <c r="D60" s="42" t="s">
        <v>103</v>
      </c>
      <c r="E60" s="27" t="s">
        <v>44</v>
      </c>
      <c r="F60" s="90">
        <v>16</v>
      </c>
      <c r="G60" s="87">
        <v>14</v>
      </c>
    </row>
    <row r="61" spans="1:7" ht="15.75">
      <c r="A61" s="57" t="s">
        <v>31</v>
      </c>
      <c r="B61" s="58" t="s">
        <v>11</v>
      </c>
      <c r="C61" s="56" t="s">
        <v>79</v>
      </c>
      <c r="D61" s="58" t="s">
        <v>104</v>
      </c>
      <c r="E61" s="27" t="s">
        <v>44</v>
      </c>
      <c r="F61" s="87">
        <v>166</v>
      </c>
      <c r="G61" s="87">
        <v>166</v>
      </c>
    </row>
    <row r="62" spans="1:7" ht="15.75">
      <c r="A62" s="57" t="s">
        <v>105</v>
      </c>
      <c r="B62" s="58" t="s">
        <v>11</v>
      </c>
      <c r="C62" s="56" t="s">
        <v>79</v>
      </c>
      <c r="D62" s="58" t="s">
        <v>187</v>
      </c>
      <c r="E62" s="27" t="s">
        <v>44</v>
      </c>
      <c r="F62" s="87">
        <v>56</v>
      </c>
      <c r="G62" s="87">
        <v>45</v>
      </c>
    </row>
    <row r="63" spans="1:7" ht="15.75">
      <c r="A63" s="57" t="s">
        <v>106</v>
      </c>
      <c r="B63" s="58" t="s">
        <v>11</v>
      </c>
      <c r="C63" s="56" t="s">
        <v>79</v>
      </c>
      <c r="D63" s="58" t="s">
        <v>107</v>
      </c>
      <c r="E63" s="27" t="s">
        <v>44</v>
      </c>
      <c r="F63" s="87">
        <v>75</v>
      </c>
      <c r="G63" s="87">
        <v>75</v>
      </c>
    </row>
    <row r="64" spans="1:7" ht="15.75">
      <c r="A64" s="57" t="s">
        <v>108</v>
      </c>
      <c r="B64" s="58" t="s">
        <v>11</v>
      </c>
      <c r="C64" s="56" t="s">
        <v>79</v>
      </c>
      <c r="D64" s="58" t="s">
        <v>109</v>
      </c>
      <c r="E64" s="27" t="s">
        <v>44</v>
      </c>
      <c r="F64" s="87">
        <v>21</v>
      </c>
      <c r="G64" s="87">
        <v>21</v>
      </c>
    </row>
    <row r="65" spans="1:7" ht="15.75">
      <c r="A65" s="57" t="s">
        <v>110</v>
      </c>
      <c r="B65" s="58" t="s">
        <v>11</v>
      </c>
      <c r="C65" s="56" t="s">
        <v>79</v>
      </c>
      <c r="D65" s="42" t="s">
        <v>111</v>
      </c>
      <c r="E65" s="27" t="s">
        <v>44</v>
      </c>
      <c r="F65" s="90">
        <v>27</v>
      </c>
      <c r="G65" s="90">
        <v>27</v>
      </c>
    </row>
    <row r="66" spans="1:7" ht="15.75">
      <c r="A66" s="57" t="s">
        <v>112</v>
      </c>
      <c r="B66" s="58" t="s">
        <v>11</v>
      </c>
      <c r="C66" s="56" t="s">
        <v>79</v>
      </c>
      <c r="D66" s="58" t="s">
        <v>113</v>
      </c>
      <c r="E66" s="27" t="s">
        <v>44</v>
      </c>
      <c r="F66" s="87">
        <v>17</v>
      </c>
      <c r="G66" s="87">
        <v>17</v>
      </c>
    </row>
    <row r="67" spans="1:7" ht="15.75">
      <c r="A67" s="57" t="s">
        <v>114</v>
      </c>
      <c r="B67" s="58" t="s">
        <v>11</v>
      </c>
      <c r="C67" s="56" t="s">
        <v>79</v>
      </c>
      <c r="D67" s="58" t="s">
        <v>173</v>
      </c>
      <c r="E67" s="27" t="s">
        <v>44</v>
      </c>
      <c r="F67" s="87">
        <v>21</v>
      </c>
      <c r="G67" s="87">
        <v>21</v>
      </c>
    </row>
    <row r="68" spans="1:7" ht="15.75">
      <c r="A68" s="57" t="s">
        <v>115</v>
      </c>
      <c r="B68" s="58" t="s">
        <v>11</v>
      </c>
      <c r="C68" s="56" t="s">
        <v>79</v>
      </c>
      <c r="D68" s="58" t="s">
        <v>107</v>
      </c>
      <c r="E68" s="27" t="s">
        <v>44</v>
      </c>
      <c r="F68" s="87">
        <v>74</v>
      </c>
      <c r="G68" s="87">
        <v>74</v>
      </c>
    </row>
    <row r="69" spans="1:7" ht="15.75">
      <c r="A69" s="45" t="s">
        <v>69</v>
      </c>
      <c r="B69" s="63" t="s">
        <v>11</v>
      </c>
      <c r="C69" s="64" t="s">
        <v>79</v>
      </c>
      <c r="D69" s="45" t="s">
        <v>184</v>
      </c>
      <c r="E69" s="27" t="s">
        <v>44</v>
      </c>
      <c r="F69" s="92">
        <v>18</v>
      </c>
      <c r="G69" s="92">
        <v>18</v>
      </c>
    </row>
    <row r="70" spans="1:7" ht="15.75">
      <c r="A70" s="45" t="s">
        <v>70</v>
      </c>
      <c r="B70" s="63" t="s">
        <v>11</v>
      </c>
      <c r="C70" s="64" t="s">
        <v>116</v>
      </c>
      <c r="D70" s="45" t="s">
        <v>184</v>
      </c>
      <c r="E70" s="27" t="s">
        <v>44</v>
      </c>
      <c r="F70" s="92">
        <v>961</v>
      </c>
      <c r="G70" s="92">
        <v>961</v>
      </c>
    </row>
    <row r="71" spans="1:7" ht="15.75">
      <c r="A71" s="65" t="s">
        <v>117</v>
      </c>
      <c r="B71" s="63" t="s">
        <v>11</v>
      </c>
      <c r="C71" s="64" t="s">
        <v>79</v>
      </c>
      <c r="D71" s="45" t="s">
        <v>184</v>
      </c>
      <c r="E71" s="27" t="s">
        <v>44</v>
      </c>
      <c r="F71" s="92">
        <v>330</v>
      </c>
      <c r="G71" s="92">
        <v>330</v>
      </c>
    </row>
    <row r="72" spans="1:7" ht="15.75">
      <c r="A72" s="52" t="s">
        <v>73</v>
      </c>
      <c r="B72" s="58" t="s">
        <v>11</v>
      </c>
      <c r="C72" s="56" t="s">
        <v>79</v>
      </c>
      <c r="D72" s="45" t="s">
        <v>184</v>
      </c>
      <c r="E72" s="27" t="s">
        <v>44</v>
      </c>
      <c r="F72" s="86">
        <v>131</v>
      </c>
      <c r="G72" s="86">
        <v>131</v>
      </c>
    </row>
    <row r="73" spans="1:7" ht="15.75">
      <c r="A73" s="52" t="s">
        <v>118</v>
      </c>
      <c r="B73" s="58" t="s">
        <v>11</v>
      </c>
      <c r="C73" s="56" t="s">
        <v>79</v>
      </c>
      <c r="D73" s="45" t="s">
        <v>184</v>
      </c>
      <c r="E73" s="27" t="s">
        <v>44</v>
      </c>
      <c r="F73" s="86">
        <v>278</v>
      </c>
      <c r="G73" s="86">
        <v>278</v>
      </c>
    </row>
    <row r="74" spans="1:7" ht="15.75">
      <c r="A74" s="52" t="s">
        <v>75</v>
      </c>
      <c r="B74" s="58" t="s">
        <v>11</v>
      </c>
      <c r="C74" s="56" t="s">
        <v>79</v>
      </c>
      <c r="D74" s="45" t="s">
        <v>184</v>
      </c>
      <c r="E74" s="27" t="s">
        <v>44</v>
      </c>
      <c r="F74" s="86">
        <v>83</v>
      </c>
      <c r="G74" s="86">
        <v>83</v>
      </c>
    </row>
    <row r="75" spans="1:7">
      <c r="A75" s="73" t="s">
        <v>169</v>
      </c>
      <c r="B75" s="74"/>
      <c r="C75" s="74"/>
      <c r="D75" s="74"/>
      <c r="E75" s="74"/>
      <c r="F75" s="74"/>
      <c r="G75" s="75"/>
    </row>
    <row r="76" spans="1:7" ht="60">
      <c r="A76" s="3" t="s">
        <v>3</v>
      </c>
      <c r="B76" s="43" t="s">
        <v>4</v>
      </c>
      <c r="C76" s="44" t="s">
        <v>41</v>
      </c>
      <c r="D76" s="3" t="s">
        <v>6</v>
      </c>
      <c r="E76" s="3" t="s">
        <v>7</v>
      </c>
      <c r="F76" s="6" t="s">
        <v>8</v>
      </c>
      <c r="G76" s="7" t="s">
        <v>9</v>
      </c>
    </row>
    <row r="77" spans="1:7" ht="15.75">
      <c r="A77" s="45" t="s">
        <v>13</v>
      </c>
      <c r="B77" s="45" t="s">
        <v>11</v>
      </c>
      <c r="C77" s="46" t="s">
        <v>60</v>
      </c>
      <c r="D77" s="45" t="s">
        <v>61</v>
      </c>
      <c r="E77" s="45" t="s">
        <v>44</v>
      </c>
      <c r="F77" s="47">
        <v>17</v>
      </c>
      <c r="G77" s="47">
        <v>16</v>
      </c>
    </row>
    <row r="78" spans="1:7" ht="15.75">
      <c r="A78" s="45" t="s">
        <v>62</v>
      </c>
      <c r="B78" s="45" t="s">
        <v>11</v>
      </c>
      <c r="C78" s="46" t="s">
        <v>60</v>
      </c>
      <c r="D78" s="45" t="s">
        <v>63</v>
      </c>
      <c r="E78" s="45" t="s">
        <v>44</v>
      </c>
      <c r="F78" s="47">
        <v>23</v>
      </c>
      <c r="G78" s="47">
        <v>23</v>
      </c>
    </row>
    <row r="79" spans="1:7" ht="15.75">
      <c r="A79" s="45" t="s">
        <v>51</v>
      </c>
      <c r="B79" s="45" t="s">
        <v>11</v>
      </c>
      <c r="C79" s="46" t="s">
        <v>60</v>
      </c>
      <c r="D79" s="45" t="s">
        <v>64</v>
      </c>
      <c r="E79" s="45" t="s">
        <v>44</v>
      </c>
      <c r="F79" s="47">
        <v>17</v>
      </c>
      <c r="G79" s="47">
        <v>17</v>
      </c>
    </row>
    <row r="80" spans="1:7" ht="15.75">
      <c r="A80" s="45" t="s">
        <v>27</v>
      </c>
      <c r="B80" s="45" t="s">
        <v>11</v>
      </c>
      <c r="C80" s="46" t="s">
        <v>65</v>
      </c>
      <c r="D80" s="45" t="s">
        <v>170</v>
      </c>
      <c r="E80" s="45" t="s">
        <v>44</v>
      </c>
      <c r="F80" s="47">
        <v>29</v>
      </c>
      <c r="G80" s="47">
        <v>29</v>
      </c>
    </row>
    <row r="81" spans="1:7" ht="15.75">
      <c r="A81" s="36" t="s">
        <v>29</v>
      </c>
      <c r="B81" s="45" t="s">
        <v>11</v>
      </c>
      <c r="C81" s="48" t="s">
        <v>60</v>
      </c>
      <c r="D81" s="45" t="s">
        <v>67</v>
      </c>
      <c r="E81" s="45" t="s">
        <v>44</v>
      </c>
      <c r="F81" s="49">
        <v>29</v>
      </c>
      <c r="G81" s="49">
        <v>20</v>
      </c>
    </row>
    <row r="82" spans="1:7" ht="15.75">
      <c r="A82" s="45" t="s">
        <v>68</v>
      </c>
      <c r="B82" s="45" t="s">
        <v>11</v>
      </c>
      <c r="C82" s="48" t="s">
        <v>60</v>
      </c>
      <c r="D82" s="45" t="s">
        <v>185</v>
      </c>
      <c r="E82" s="45" t="s">
        <v>44</v>
      </c>
      <c r="F82" s="47">
        <v>41</v>
      </c>
      <c r="G82" s="50">
        <v>41</v>
      </c>
    </row>
    <row r="83" spans="1:7" ht="15.75">
      <c r="A83" s="27" t="s">
        <v>69</v>
      </c>
      <c r="B83" s="27" t="s">
        <v>11</v>
      </c>
      <c r="C83" s="28" t="s">
        <v>60</v>
      </c>
      <c r="D83" s="27" t="s">
        <v>186</v>
      </c>
      <c r="E83" s="45" t="s">
        <v>44</v>
      </c>
      <c r="F83" s="51">
        <v>18</v>
      </c>
      <c r="G83" s="51">
        <v>18</v>
      </c>
    </row>
    <row r="84" spans="1:7" ht="15.75">
      <c r="A84" s="27" t="s">
        <v>70</v>
      </c>
      <c r="B84" s="27" t="s">
        <v>11</v>
      </c>
      <c r="C84" s="28" t="s">
        <v>71</v>
      </c>
      <c r="D84" s="27" t="s">
        <v>186</v>
      </c>
      <c r="E84" s="45" t="s">
        <v>44</v>
      </c>
      <c r="F84" s="51">
        <v>969</v>
      </c>
      <c r="G84" s="51">
        <v>969</v>
      </c>
    </row>
    <row r="85" spans="1:7" ht="15.75">
      <c r="A85" s="52" t="s">
        <v>72</v>
      </c>
      <c r="B85" s="27" t="s">
        <v>11</v>
      </c>
      <c r="C85" s="28" t="s">
        <v>60</v>
      </c>
      <c r="D85" s="27" t="s">
        <v>186</v>
      </c>
      <c r="E85" s="45" t="s">
        <v>44</v>
      </c>
      <c r="F85" s="53">
        <v>296</v>
      </c>
      <c r="G85" s="54">
        <v>296</v>
      </c>
    </row>
    <row r="86" spans="1:7" ht="15.75">
      <c r="A86" s="52" t="s">
        <v>73</v>
      </c>
      <c r="B86" s="27" t="s">
        <v>11</v>
      </c>
      <c r="C86" s="28" t="s">
        <v>60</v>
      </c>
      <c r="D86" s="27" t="s">
        <v>186</v>
      </c>
      <c r="E86" s="45" t="s">
        <v>44</v>
      </c>
      <c r="F86" s="53">
        <v>158</v>
      </c>
      <c r="G86" s="54">
        <v>158</v>
      </c>
    </row>
    <row r="87" spans="1:7" ht="15.75">
      <c r="A87" s="52" t="s">
        <v>74</v>
      </c>
      <c r="B87" s="27" t="s">
        <v>11</v>
      </c>
      <c r="C87" s="28" t="s">
        <v>60</v>
      </c>
      <c r="D87" s="27" t="s">
        <v>186</v>
      </c>
      <c r="E87" s="45" t="s">
        <v>44</v>
      </c>
      <c r="F87" s="53">
        <v>169</v>
      </c>
      <c r="G87" s="54">
        <v>169</v>
      </c>
    </row>
    <row r="88" spans="1:7" ht="15.75">
      <c r="A88" s="22" t="s">
        <v>75</v>
      </c>
      <c r="B88" s="55" t="s">
        <v>11</v>
      </c>
      <c r="C88" s="56" t="s">
        <v>76</v>
      </c>
      <c r="D88" s="27" t="s">
        <v>186</v>
      </c>
      <c r="E88" s="45" t="s">
        <v>44</v>
      </c>
      <c r="F88" s="55">
        <v>67</v>
      </c>
      <c r="G88" s="55">
        <v>67</v>
      </c>
    </row>
    <row r="89" spans="1:7">
      <c r="A89" s="76" t="s">
        <v>163</v>
      </c>
      <c r="B89" s="77"/>
      <c r="C89" s="77"/>
      <c r="D89" s="77"/>
      <c r="E89" s="77"/>
      <c r="F89" s="77"/>
      <c r="G89" s="78"/>
    </row>
    <row r="90" spans="1:7" ht="60">
      <c r="A90" s="17" t="s">
        <v>3</v>
      </c>
      <c r="B90" s="18" t="s">
        <v>4</v>
      </c>
      <c r="C90" s="19" t="s">
        <v>41</v>
      </c>
      <c r="D90" s="17" t="s">
        <v>6</v>
      </c>
      <c r="E90" s="17" t="s">
        <v>7</v>
      </c>
      <c r="F90" s="17" t="s">
        <v>8</v>
      </c>
      <c r="G90" s="20" t="s">
        <v>9</v>
      </c>
    </row>
    <row r="91" spans="1:7" ht="15.75">
      <c r="A91" s="21" t="s">
        <v>10</v>
      </c>
      <c r="B91" s="22" t="s">
        <v>11</v>
      </c>
      <c r="C91" s="23" t="s">
        <v>42</v>
      </c>
      <c r="D91" s="24" t="s">
        <v>43</v>
      </c>
      <c r="E91" s="25" t="s">
        <v>44</v>
      </c>
      <c r="F91" s="26">
        <v>45</v>
      </c>
      <c r="G91" s="26">
        <v>45</v>
      </c>
    </row>
    <row r="92" spans="1:7" ht="15.75">
      <c r="A92" s="27" t="s">
        <v>13</v>
      </c>
      <c r="B92" s="22" t="s">
        <v>11</v>
      </c>
      <c r="C92" s="28" t="s">
        <v>42</v>
      </c>
      <c r="D92" s="29" t="s">
        <v>164</v>
      </c>
      <c r="E92" s="22" t="s">
        <v>44</v>
      </c>
      <c r="F92" s="29">
        <v>15</v>
      </c>
      <c r="G92" s="29">
        <v>15</v>
      </c>
    </row>
    <row r="93" spans="1:7" ht="15.75">
      <c r="A93" s="30" t="s">
        <v>15</v>
      </c>
      <c r="B93" s="22" t="s">
        <v>11</v>
      </c>
      <c r="C93" s="23" t="s">
        <v>42</v>
      </c>
      <c r="D93" s="31" t="s">
        <v>45</v>
      </c>
      <c r="E93" s="25" t="s">
        <v>44</v>
      </c>
      <c r="F93" s="32">
        <v>21</v>
      </c>
      <c r="G93" s="32">
        <v>21</v>
      </c>
    </row>
    <row r="94" spans="1:7" ht="15.75">
      <c r="A94" s="33" t="s">
        <v>17</v>
      </c>
      <c r="B94" s="22" t="s">
        <v>11</v>
      </c>
      <c r="C94" s="28" t="s">
        <v>42</v>
      </c>
      <c r="D94" s="29" t="s">
        <v>165</v>
      </c>
      <c r="E94" s="22" t="s">
        <v>44</v>
      </c>
      <c r="F94" s="34">
        <v>70</v>
      </c>
      <c r="G94" s="34">
        <v>70</v>
      </c>
    </row>
    <row r="95" spans="1:7" ht="15.75">
      <c r="A95" s="27" t="s">
        <v>20</v>
      </c>
      <c r="B95" s="22" t="s">
        <v>11</v>
      </c>
      <c r="C95" s="23" t="s">
        <v>42</v>
      </c>
      <c r="D95" s="29" t="s">
        <v>46</v>
      </c>
      <c r="E95" s="25" t="s">
        <v>44</v>
      </c>
      <c r="F95" s="22">
        <v>23</v>
      </c>
      <c r="G95" s="22">
        <v>23</v>
      </c>
    </row>
    <row r="96" spans="1:7" ht="15.75">
      <c r="A96" s="27" t="s">
        <v>47</v>
      </c>
      <c r="B96" s="22" t="s">
        <v>11</v>
      </c>
      <c r="C96" s="28" t="s">
        <v>42</v>
      </c>
      <c r="D96" s="29" t="s">
        <v>48</v>
      </c>
      <c r="E96" s="22" t="s">
        <v>44</v>
      </c>
      <c r="F96" s="22">
        <v>10</v>
      </c>
      <c r="G96" s="22">
        <v>10</v>
      </c>
    </row>
    <row r="97" spans="1:7" ht="15.75">
      <c r="A97" s="35" t="s">
        <v>49</v>
      </c>
      <c r="B97" s="22" t="s">
        <v>11</v>
      </c>
      <c r="C97" s="23" t="s">
        <v>42</v>
      </c>
      <c r="D97" s="29" t="s">
        <v>50</v>
      </c>
      <c r="E97" s="25" t="s">
        <v>44</v>
      </c>
      <c r="F97" s="22">
        <v>43</v>
      </c>
      <c r="G97" s="22">
        <v>43</v>
      </c>
    </row>
    <row r="98" spans="1:7" ht="15.75">
      <c r="A98" s="27" t="s">
        <v>51</v>
      </c>
      <c r="B98" s="22" t="s">
        <v>11</v>
      </c>
      <c r="C98" s="28" t="s">
        <v>42</v>
      </c>
      <c r="D98" s="29" t="s">
        <v>52</v>
      </c>
      <c r="E98" s="22" t="s">
        <v>44</v>
      </c>
      <c r="F98" s="22">
        <v>32</v>
      </c>
      <c r="G98" s="22">
        <v>32</v>
      </c>
    </row>
    <row r="99" spans="1:7" ht="15.75">
      <c r="A99" s="27" t="s">
        <v>27</v>
      </c>
      <c r="B99" s="22" t="s">
        <v>11</v>
      </c>
      <c r="C99" s="23" t="s">
        <v>42</v>
      </c>
      <c r="D99" s="29" t="s">
        <v>166</v>
      </c>
      <c r="E99" s="25" t="s">
        <v>44</v>
      </c>
      <c r="F99" s="29">
        <v>34</v>
      </c>
      <c r="G99" s="29">
        <v>34</v>
      </c>
    </row>
    <row r="100" spans="1:7" ht="15.75">
      <c r="A100" s="36" t="s">
        <v>29</v>
      </c>
      <c r="B100" s="22" t="s">
        <v>11</v>
      </c>
      <c r="C100" s="28" t="s">
        <v>42</v>
      </c>
      <c r="D100" s="29" t="s">
        <v>53</v>
      </c>
      <c r="E100" s="22" t="s">
        <v>44</v>
      </c>
      <c r="F100" s="22">
        <v>39</v>
      </c>
      <c r="G100" s="22">
        <v>19</v>
      </c>
    </row>
    <row r="101" spans="1:7" ht="15.75">
      <c r="A101" s="34" t="s">
        <v>31</v>
      </c>
      <c r="B101" s="22" t="s">
        <v>11</v>
      </c>
      <c r="C101" s="23" t="s">
        <v>42</v>
      </c>
      <c r="D101" s="29" t="s">
        <v>54</v>
      </c>
      <c r="E101" s="25" t="s">
        <v>44</v>
      </c>
      <c r="F101" s="22">
        <v>130</v>
      </c>
      <c r="G101" s="22">
        <v>130</v>
      </c>
    </row>
    <row r="102" spans="1:7" ht="15.75">
      <c r="A102" s="29" t="s">
        <v>32</v>
      </c>
      <c r="B102" s="22" t="s">
        <v>11</v>
      </c>
      <c r="C102" s="28" t="s">
        <v>42</v>
      </c>
      <c r="D102" s="29" t="s">
        <v>55</v>
      </c>
      <c r="E102" s="22" t="s">
        <v>44</v>
      </c>
      <c r="F102" s="37">
        <v>14</v>
      </c>
      <c r="G102" s="29">
        <v>10</v>
      </c>
    </row>
    <row r="103" spans="1:7" ht="15.75">
      <c r="A103" s="27" t="s">
        <v>56</v>
      </c>
      <c r="B103" s="22" t="s">
        <v>11</v>
      </c>
      <c r="C103" s="23" t="s">
        <v>42</v>
      </c>
      <c r="D103" s="38" t="s">
        <v>57</v>
      </c>
      <c r="E103" s="25" t="s">
        <v>44</v>
      </c>
      <c r="F103" s="22">
        <v>27</v>
      </c>
      <c r="G103" s="22">
        <v>27</v>
      </c>
    </row>
    <row r="104" spans="1:7" ht="15.75">
      <c r="A104" s="22" t="s">
        <v>58</v>
      </c>
      <c r="B104" s="22" t="s">
        <v>11</v>
      </c>
      <c r="C104" s="28" t="s">
        <v>42</v>
      </c>
      <c r="D104" s="39" t="s">
        <v>167</v>
      </c>
      <c r="E104" s="22" t="s">
        <v>44</v>
      </c>
      <c r="F104" s="22">
        <v>29</v>
      </c>
      <c r="G104" s="22">
        <v>27</v>
      </c>
    </row>
    <row r="105" spans="1:7" ht="15.75">
      <c r="A105" s="34" t="s">
        <v>37</v>
      </c>
      <c r="B105" s="22" t="s">
        <v>11</v>
      </c>
      <c r="C105" s="23" t="s">
        <v>42</v>
      </c>
      <c r="D105" s="29" t="s">
        <v>59</v>
      </c>
      <c r="E105" s="25" t="s">
        <v>44</v>
      </c>
      <c r="F105" s="22">
        <v>19</v>
      </c>
      <c r="G105" s="22">
        <v>19</v>
      </c>
    </row>
    <row r="106" spans="1:7" ht="15.75">
      <c r="A106" s="36" t="s">
        <v>39</v>
      </c>
      <c r="B106" s="22" t="s">
        <v>11</v>
      </c>
      <c r="C106" s="40" t="s">
        <v>42</v>
      </c>
      <c r="D106" s="59" t="s">
        <v>168</v>
      </c>
      <c r="E106" s="22" t="s">
        <v>44</v>
      </c>
      <c r="F106" s="22">
        <v>65</v>
      </c>
      <c r="G106" s="22">
        <v>65</v>
      </c>
    </row>
    <row r="107" spans="1:7">
      <c r="A107" s="73" t="s">
        <v>2</v>
      </c>
      <c r="B107" s="74"/>
      <c r="C107" s="74"/>
      <c r="D107" s="74"/>
      <c r="E107" s="74"/>
      <c r="F107" s="74"/>
      <c r="G107" s="75"/>
    </row>
    <row r="108" spans="1:7" ht="60">
      <c r="A108" s="3" t="s">
        <v>3</v>
      </c>
      <c r="B108" s="4" t="s">
        <v>4</v>
      </c>
      <c r="C108" s="5" t="s">
        <v>5</v>
      </c>
      <c r="D108" s="3" t="s">
        <v>6</v>
      </c>
      <c r="E108" s="3" t="s">
        <v>7</v>
      </c>
      <c r="F108" s="6" t="s">
        <v>8</v>
      </c>
      <c r="G108" s="7" t="s">
        <v>9</v>
      </c>
    </row>
    <row r="109" spans="1:7" ht="15.75">
      <c r="A109" s="8" t="s">
        <v>10</v>
      </c>
      <c r="B109" s="9" t="s">
        <v>11</v>
      </c>
      <c r="C109" s="10" t="s">
        <v>12</v>
      </c>
      <c r="D109" s="11" t="s">
        <v>159</v>
      </c>
      <c r="E109" s="12" t="s">
        <v>44</v>
      </c>
      <c r="F109" s="9">
        <v>33</v>
      </c>
      <c r="G109" s="9">
        <v>33</v>
      </c>
    </row>
    <row r="110" spans="1:7" ht="15.75">
      <c r="A110" s="14" t="s">
        <v>13</v>
      </c>
      <c r="B110" s="9" t="s">
        <v>11</v>
      </c>
      <c r="C110" s="15" t="s">
        <v>12</v>
      </c>
      <c r="D110" s="11" t="s">
        <v>14</v>
      </c>
      <c r="E110" s="16" t="s">
        <v>44</v>
      </c>
      <c r="F110" s="8">
        <v>14</v>
      </c>
      <c r="G110" s="9">
        <v>14</v>
      </c>
    </row>
    <row r="111" spans="1:7" ht="15.75">
      <c r="A111" s="14" t="s">
        <v>17</v>
      </c>
      <c r="B111" s="9" t="s">
        <v>11</v>
      </c>
      <c r="C111" s="15" t="s">
        <v>12</v>
      </c>
      <c r="D111" s="11" t="s">
        <v>18</v>
      </c>
      <c r="E111" s="12" t="s">
        <v>44</v>
      </c>
      <c r="F111" s="8">
        <v>80</v>
      </c>
      <c r="G111" s="9">
        <v>80</v>
      </c>
    </row>
    <row r="112" spans="1:7" ht="15.75">
      <c r="A112" s="16" t="s">
        <v>19</v>
      </c>
      <c r="B112" s="9" t="s">
        <v>11</v>
      </c>
      <c r="C112" s="10" t="s">
        <v>12</v>
      </c>
      <c r="D112" s="11" t="s">
        <v>160</v>
      </c>
      <c r="E112" s="16" t="s">
        <v>44</v>
      </c>
      <c r="F112" s="9">
        <v>22</v>
      </c>
      <c r="G112" s="9">
        <v>17</v>
      </c>
    </row>
    <row r="113" spans="1:7" ht="15.75">
      <c r="A113" s="14" t="s">
        <v>20</v>
      </c>
      <c r="B113" s="9" t="s">
        <v>11</v>
      </c>
      <c r="C113" s="15" t="s">
        <v>12</v>
      </c>
      <c r="D113" s="11" t="s">
        <v>21</v>
      </c>
      <c r="E113" s="12" t="s">
        <v>44</v>
      </c>
      <c r="F113" s="9">
        <v>10</v>
      </c>
      <c r="G113" s="9">
        <v>10</v>
      </c>
    </row>
    <row r="114" spans="1:7" ht="15.75">
      <c r="A114" s="14" t="s">
        <v>22</v>
      </c>
      <c r="B114" s="9" t="s">
        <v>11</v>
      </c>
      <c r="C114" s="10" t="s">
        <v>12</v>
      </c>
      <c r="D114" s="11" t="s">
        <v>23</v>
      </c>
      <c r="E114" s="16" t="s">
        <v>44</v>
      </c>
      <c r="F114" s="8">
        <v>24</v>
      </c>
      <c r="G114" s="9">
        <v>23</v>
      </c>
    </row>
    <row r="115" spans="1:7" ht="15.75">
      <c r="A115" s="8" t="s">
        <v>24</v>
      </c>
      <c r="B115" s="9" t="s">
        <v>11</v>
      </c>
      <c r="C115" s="15" t="s">
        <v>12</v>
      </c>
      <c r="D115" s="11" t="s">
        <v>161</v>
      </c>
      <c r="E115" s="12" t="s">
        <v>44</v>
      </c>
      <c r="F115" s="9">
        <v>46</v>
      </c>
      <c r="G115" s="9">
        <v>40</v>
      </c>
    </row>
    <row r="116" spans="1:7" ht="15.75">
      <c r="A116" s="14" t="s">
        <v>25</v>
      </c>
      <c r="B116" s="9" t="s">
        <v>11</v>
      </c>
      <c r="C116" s="10" t="s">
        <v>12</v>
      </c>
      <c r="D116" s="11" t="s">
        <v>26</v>
      </c>
      <c r="E116" s="16" t="s">
        <v>44</v>
      </c>
      <c r="F116" s="9">
        <v>27</v>
      </c>
      <c r="G116" s="9">
        <v>27</v>
      </c>
    </row>
    <row r="117" spans="1:7" ht="15.75">
      <c r="A117" s="14" t="s">
        <v>27</v>
      </c>
      <c r="B117" s="9" t="s">
        <v>11</v>
      </c>
      <c r="C117" s="15" t="s">
        <v>12</v>
      </c>
      <c r="D117" s="11" t="s">
        <v>28</v>
      </c>
      <c r="E117" s="12" t="s">
        <v>44</v>
      </c>
      <c r="F117" s="8">
        <v>23</v>
      </c>
      <c r="G117" s="9">
        <v>23</v>
      </c>
    </row>
    <row r="118" spans="1:7" ht="15.75">
      <c r="A118" s="14" t="s">
        <v>29</v>
      </c>
      <c r="B118" s="9" t="s">
        <v>11</v>
      </c>
      <c r="C118" s="10" t="s">
        <v>12</v>
      </c>
      <c r="D118" s="11" t="s">
        <v>30</v>
      </c>
      <c r="E118" s="16" t="s">
        <v>44</v>
      </c>
      <c r="F118" s="9">
        <v>29</v>
      </c>
      <c r="G118" s="9">
        <v>29</v>
      </c>
    </row>
    <row r="119" spans="1:7" ht="15.75">
      <c r="A119" s="14" t="s">
        <v>31</v>
      </c>
      <c r="B119" s="9" t="s">
        <v>11</v>
      </c>
      <c r="C119" s="15" t="s">
        <v>12</v>
      </c>
      <c r="D119" s="11" t="s">
        <v>162</v>
      </c>
      <c r="E119" s="12" t="s">
        <v>44</v>
      </c>
      <c r="F119" s="8">
        <v>23</v>
      </c>
      <c r="G119" s="9">
        <v>22</v>
      </c>
    </row>
    <row r="120" spans="1:7" ht="15.75">
      <c r="A120" s="8" t="s">
        <v>32</v>
      </c>
      <c r="B120" s="9" t="s">
        <v>11</v>
      </c>
      <c r="C120" s="10" t="s">
        <v>12</v>
      </c>
      <c r="D120" s="11" t="s">
        <v>33</v>
      </c>
      <c r="E120" s="16" t="s">
        <v>44</v>
      </c>
      <c r="F120" s="9">
        <v>14</v>
      </c>
      <c r="G120" s="9">
        <v>14</v>
      </c>
    </row>
    <row r="121" spans="1:7" ht="15.75">
      <c r="A121" s="14" t="s">
        <v>34</v>
      </c>
      <c r="B121" s="9" t="s">
        <v>11</v>
      </c>
      <c r="C121" s="15" t="s">
        <v>12</v>
      </c>
      <c r="D121" s="11" t="s">
        <v>18</v>
      </c>
      <c r="E121" s="12" t="s">
        <v>44</v>
      </c>
      <c r="F121" s="8">
        <v>30</v>
      </c>
      <c r="G121" s="9">
        <v>30</v>
      </c>
    </row>
    <row r="122" spans="1:7" ht="15.75">
      <c r="A122" s="8" t="s">
        <v>35</v>
      </c>
      <c r="B122" s="9" t="s">
        <v>11</v>
      </c>
      <c r="C122" s="10" t="s">
        <v>12</v>
      </c>
      <c r="D122" s="11" t="s">
        <v>36</v>
      </c>
      <c r="E122" s="16" t="s">
        <v>44</v>
      </c>
      <c r="F122" s="9">
        <v>30</v>
      </c>
      <c r="G122" s="9">
        <v>30</v>
      </c>
    </row>
    <row r="123" spans="1:7" ht="15.75">
      <c r="A123" s="8" t="s">
        <v>15</v>
      </c>
      <c r="B123" s="9" t="s">
        <v>11</v>
      </c>
      <c r="C123" s="10" t="s">
        <v>12</v>
      </c>
      <c r="D123" s="11" t="s">
        <v>16</v>
      </c>
      <c r="E123" s="12" t="s">
        <v>44</v>
      </c>
      <c r="F123" s="9">
        <v>31</v>
      </c>
      <c r="G123" s="9">
        <v>31</v>
      </c>
    </row>
    <row r="124" spans="1:7" ht="15.75">
      <c r="A124" s="14" t="s">
        <v>37</v>
      </c>
      <c r="B124" s="9" t="s">
        <v>11</v>
      </c>
      <c r="C124" s="15" t="s">
        <v>12</v>
      </c>
      <c r="D124" s="11" t="s">
        <v>38</v>
      </c>
      <c r="E124" s="16" t="s">
        <v>44</v>
      </c>
      <c r="F124" s="8">
        <v>20</v>
      </c>
      <c r="G124" s="9">
        <v>19</v>
      </c>
    </row>
    <row r="125" spans="1:7" ht="15.75">
      <c r="A125" s="8" t="s">
        <v>39</v>
      </c>
      <c r="B125" s="9" t="s">
        <v>11</v>
      </c>
      <c r="C125" s="10" t="s">
        <v>12</v>
      </c>
      <c r="D125" s="11" t="s">
        <v>40</v>
      </c>
      <c r="E125" s="12" t="s">
        <v>44</v>
      </c>
      <c r="F125" s="9">
        <v>108</v>
      </c>
      <c r="G125" s="9">
        <v>108</v>
      </c>
    </row>
  </sheetData>
  <mergeCells count="5">
    <mergeCell ref="A107:G107"/>
    <mergeCell ref="A89:G89"/>
    <mergeCell ref="A75:G75"/>
    <mergeCell ref="A37:G37"/>
    <mergeCell ref="A3:G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C13" sqref="C13"/>
    </sheetView>
  </sheetViews>
  <sheetFormatPr defaultRowHeight="15"/>
  <cols>
    <col min="1" max="1" width="61.28515625" customWidth="1"/>
    <col min="2" max="2" width="19.28515625" bestFit="1" customWidth="1"/>
    <col min="3" max="3" width="23.85546875" customWidth="1"/>
    <col min="4" max="4" width="29.42578125" customWidth="1"/>
    <col min="5" max="5" width="19.28515625" bestFit="1" customWidth="1"/>
    <col min="6" max="6" width="12.140625" customWidth="1"/>
    <col min="7" max="7" width="17.85546875" customWidth="1"/>
  </cols>
  <sheetData>
    <row r="1" spans="1:7" ht="15.75">
      <c r="A1" t="s">
        <v>0</v>
      </c>
      <c r="C1" s="1"/>
    </row>
    <row r="2" spans="1:7" ht="15.75">
      <c r="A2" s="2" t="s">
        <v>1</v>
      </c>
      <c r="C2" s="1"/>
    </row>
    <row r="3" spans="1:7" ht="15.75">
      <c r="C3" s="1"/>
    </row>
    <row r="4" spans="1:7">
      <c r="A4" s="73" t="s">
        <v>2</v>
      </c>
      <c r="B4" s="74"/>
      <c r="C4" s="74"/>
      <c r="D4" s="74"/>
      <c r="E4" s="74"/>
      <c r="F4" s="74"/>
      <c r="G4" s="75"/>
    </row>
    <row r="5" spans="1:7" ht="60">
      <c r="A5" s="3" t="s">
        <v>3</v>
      </c>
      <c r="B5" s="4" t="s">
        <v>4</v>
      </c>
      <c r="C5" s="5" t="s">
        <v>5</v>
      </c>
      <c r="D5" s="3" t="s">
        <v>6</v>
      </c>
      <c r="E5" s="3" t="s">
        <v>7</v>
      </c>
      <c r="F5" s="6" t="s">
        <v>8</v>
      </c>
      <c r="G5" s="7" t="s">
        <v>9</v>
      </c>
    </row>
  </sheetData>
  <mergeCells count="1">
    <mergeCell ref="A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2024-09-27T10:34:56Z</dcterms:modified>
</cp:coreProperties>
</file>